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S:\AS\26-011 METEO FRANCE AMO Exploitation\2_ prepa DCE\"/>
    </mc:Choice>
  </mc:AlternateContent>
  <xr:revisionPtr revIDLastSave="0" documentId="13_ncr:1_{9D6BDB7E-13E4-4D3C-95DE-275206BC739E}" xr6:coauthVersionLast="47" xr6:coauthVersionMax="47" xr10:uidLastSave="{00000000-0000-0000-0000-000000000000}"/>
  <bookViews>
    <workbookView xWindow="28680" yWindow="-120" windowWidth="29040" windowHeight="15720" tabRatio="500" activeTab="1" xr2:uid="{00000000-000D-0000-FFFF-FFFF00000000}"/>
  </bookViews>
  <sheets>
    <sheet name="Page 1" sheetId="1" r:id="rId1"/>
    <sheet name="ASI" sheetId="2" r:id="rId2"/>
  </sheets>
  <definedNames>
    <definedName name="_Toc296993003" localSheetId="0">'Page 1'!$C$1</definedName>
    <definedName name="_Toc498002291" localSheetId="0">'Page 1'!$B$4</definedName>
    <definedName name="_Toc498002292" localSheetId="0">'Page 1'!$B$19</definedName>
    <definedName name="_Toc498002293" localSheetId="0">'Page 1'!$B$20</definedName>
    <definedName name="_xlnm.Print_Titles" localSheetId="1">ASI!$7:$7</definedName>
    <definedName name="_xlnm.Print_Titles" localSheetId="0">'Page 1'!$2:$2</definedName>
    <definedName name="_xlnm.Print_Area" localSheetId="1">ASI!$B$1:$K$31</definedName>
    <definedName name="_xlnm.Print_Area" localSheetId="0">'Page 1'!$B$1:$B$38</definedName>
  </definedNames>
  <calcPr calcId="191029" iterate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5" i="1" l="1"/>
</calcChain>
</file>

<file path=xl/sharedStrings.xml><?xml version="1.0" encoding="utf-8"?>
<sst xmlns="http://schemas.openxmlformats.org/spreadsheetml/2006/main" count="118" uniqueCount="97">
  <si>
    <t>MAINTENANCE DES SYSTÈMES 
DE PRODUCTION ET DE 
DISTRIBUTION DES ÉNERGIES 
ET FLUIDES DE LA MÉTÉOPÔLE 
de TOULOUSE</t>
  </si>
  <si>
    <t>ANNEXE N°4</t>
  </si>
  <si>
    <t>Liste des ASI &amp; Onduleurs</t>
  </si>
  <si>
    <t>Liste des ASI et Onduleurs à maintenir à jour en permanence</t>
  </si>
  <si>
    <t>Rappel</t>
  </si>
  <si>
    <r>
      <rPr>
        <sz val="10"/>
        <color rgb="FF000000"/>
        <rFont val="Arial"/>
        <family val="2"/>
        <charset val="1"/>
      </rPr>
      <t xml:space="preserve">Remplacement des </t>
    </r>
    <r>
      <rPr>
        <b/>
        <sz val="10"/>
        <color rgb="FF000000"/>
        <rFont val="Arial"/>
        <family val="2"/>
        <charset val="1"/>
      </rPr>
      <t>ventilateurs tous les 4 ans</t>
    </r>
  </si>
  <si>
    <r>
      <rPr>
        <sz val="10"/>
        <color rgb="FF000000"/>
        <rFont val="Arial"/>
        <family val="2"/>
        <charset val="1"/>
      </rPr>
      <t xml:space="preserve">Remplacement des </t>
    </r>
    <r>
      <rPr>
        <b/>
        <sz val="10"/>
        <color rgb="FF000000"/>
        <rFont val="Arial"/>
        <family val="2"/>
        <charset val="1"/>
      </rPr>
      <t>condenseurs chimiques tous les 5 ans</t>
    </r>
  </si>
  <si>
    <r>
      <rPr>
        <sz val="10"/>
        <color rgb="FF000000"/>
        <rFont val="Arial"/>
        <family val="2"/>
        <charset val="1"/>
      </rPr>
      <t xml:space="preserve">Remplacement des </t>
    </r>
    <r>
      <rPr>
        <b/>
        <sz val="10"/>
        <color rgb="FF000000"/>
        <rFont val="Arial"/>
        <family val="2"/>
        <charset val="1"/>
      </rPr>
      <t>condenseurs filtre tous les 7 ans</t>
    </r>
  </si>
  <si>
    <r>
      <rPr>
        <sz val="10"/>
        <color rgb="FF000000"/>
        <rFont val="Arial"/>
        <family val="2"/>
        <charset val="1"/>
      </rPr>
      <t xml:space="preserve">Remplacement des </t>
    </r>
    <r>
      <rPr>
        <b/>
        <sz val="10"/>
        <color rgb="FF000000"/>
        <rFont val="Arial"/>
        <family val="2"/>
        <charset val="1"/>
      </rPr>
      <t xml:space="preserve">batteries tous les 4, 5 ou 6 ans </t>
    </r>
    <r>
      <rPr>
        <sz val="10"/>
        <color rgb="FF000000"/>
        <rFont val="Arial"/>
        <family val="2"/>
        <charset val="1"/>
      </rPr>
      <t>suivant équipements</t>
    </r>
  </si>
  <si>
    <r>
      <rPr>
        <sz val="10"/>
        <color rgb="FF000000"/>
        <rFont val="Arial"/>
        <family val="2"/>
        <charset val="1"/>
      </rPr>
      <t xml:space="preserve">Remplacement des </t>
    </r>
    <r>
      <rPr>
        <b/>
        <sz val="10"/>
        <color rgb="FF000000"/>
        <rFont val="Arial"/>
        <family val="2"/>
        <charset val="1"/>
      </rPr>
      <t>cartes d'alimentation tous les 10 ans</t>
    </r>
  </si>
  <si>
    <t>Batiment</t>
  </si>
  <si>
    <t>Référence</t>
  </si>
  <si>
    <t>Type</t>
  </si>
  <si>
    <t>Puissance</t>
  </si>
  <si>
    <t>Mise en
service</t>
  </si>
  <si>
    <t>Venti-
lateurs</t>
  </si>
  <si>
    <t>Conden-
sateurs
chimiques</t>
  </si>
  <si>
    <t>Conden-
sateurs
des filtres</t>
  </si>
  <si>
    <t xml:space="preserve">Batteries
</t>
  </si>
  <si>
    <t>Carte
d'alimen-tation</t>
  </si>
  <si>
    <t>REAUMUR</t>
  </si>
  <si>
    <t>5I18950031</t>
  </si>
  <si>
    <t>TITYS</t>
  </si>
  <si>
    <t>sans objet</t>
  </si>
  <si>
    <t>CORIOLIS</t>
  </si>
  <si>
    <t>P240200001</t>
  </si>
  <si>
    <t>MASTERYS IP+</t>
  </si>
  <si>
    <t>2021 (5ans)</t>
  </si>
  <si>
    <t>D'ALEMBERT</t>
  </si>
  <si>
    <t>P315781001</t>
  </si>
  <si>
    <t>MASTERYS GP4</t>
  </si>
  <si>
    <t>12/2020</t>
  </si>
  <si>
    <t>2026 (6ans)</t>
  </si>
  <si>
    <t>Émilie du CHATELET</t>
  </si>
  <si>
    <t xml:space="preserve">P314 326 001
</t>
  </si>
  <si>
    <t>MGP4</t>
  </si>
  <si>
    <t>11/2020</t>
  </si>
  <si>
    <t>2025 (5ans)</t>
  </si>
  <si>
    <t>POINCARE Onduleur 2.1</t>
  </si>
  <si>
    <t>19100394371001/</t>
  </si>
  <si>
    <t>DGP 2.0</t>
  </si>
  <si>
    <t>2025 (6ans)</t>
  </si>
  <si>
    <t>POINCARE Onduleur 2.2</t>
  </si>
  <si>
    <t>19100394372001/</t>
  </si>
  <si>
    <t>POINCARE Onduleur 2.3</t>
  </si>
  <si>
    <t>19100394373001/</t>
  </si>
  <si>
    <t>POINCARE Onduleur 2.4</t>
  </si>
  <si>
    <t>19100394374001/</t>
  </si>
  <si>
    <t>POINCARE Onduleur 2.5</t>
  </si>
  <si>
    <t>19100394375001/</t>
  </si>
  <si>
    <t>POINCARE Pôle 2</t>
  </si>
  <si>
    <t xml:space="preserve">19100330687001/ </t>
  </si>
  <si>
    <t>By-pass</t>
  </si>
  <si>
    <t>POINCARE Onduleur 1.1</t>
  </si>
  <si>
    <t>12100375788001/1</t>
  </si>
  <si>
    <t>DMX</t>
  </si>
  <si>
    <t>2021 (6ans)</t>
  </si>
  <si>
    <t>POINCARE Onduleur 1.2</t>
  </si>
  <si>
    <t>12100375789001/1</t>
  </si>
  <si>
    <t>POINCARE Onduleur 1.3</t>
  </si>
  <si>
    <t>10100342385001/1</t>
  </si>
  <si>
    <t>2022 (6ans)</t>
  </si>
  <si>
    <t>POINCARE Pôle 1</t>
  </si>
  <si>
    <t>19100330682001/</t>
  </si>
  <si>
    <t>NAVIER</t>
  </si>
  <si>
    <t xml:space="preserve">21100HJHE01116001
</t>
  </si>
  <si>
    <t>DELPHYS GP</t>
  </si>
  <si>
    <t>02/2022</t>
  </si>
  <si>
    <t>2028 (6ans)</t>
  </si>
  <si>
    <t>6406140405/1</t>
  </si>
  <si>
    <t>MTC3G</t>
  </si>
  <si>
    <t>60KVA</t>
  </si>
  <si>
    <t>P180860001/1</t>
  </si>
  <si>
    <t xml:space="preserve">MASTERYS </t>
  </si>
  <si>
    <t xml:space="preserve">BOUSSINESQ </t>
  </si>
  <si>
    <t>P153395002</t>
  </si>
  <si>
    <t>DIGYS</t>
  </si>
  <si>
    <t>CARNOT</t>
  </si>
  <si>
    <t>ITY2-TW100B</t>
  </si>
  <si>
    <t>ITYS</t>
  </si>
  <si>
    <t>Sans objet</t>
  </si>
  <si>
    <t>2025 (5 ans)</t>
  </si>
  <si>
    <t>RESTAURANT</t>
  </si>
  <si>
    <t>AI16650048</t>
  </si>
  <si>
    <t>2020 (4 ans)</t>
  </si>
  <si>
    <t>TEISSERENC DE BORT</t>
  </si>
  <si>
    <t>PM01221001</t>
  </si>
  <si>
    <t>MBC</t>
  </si>
  <si>
    <t>CERFACS</t>
  </si>
  <si>
    <t>SCHAPI</t>
  </si>
  <si>
    <t>P132095001</t>
  </si>
  <si>
    <t>MIP</t>
  </si>
  <si>
    <t>2021 (5 ans)</t>
  </si>
  <si>
    <t>PM07977001</t>
  </si>
  <si>
    <t>SCHNEIDER</t>
  </si>
  <si>
    <r>
      <t>Mise à jour du</t>
    </r>
    <r>
      <rPr>
        <b/>
        <sz val="10"/>
        <color rgb="FFFF0000"/>
        <rFont val="Arial"/>
        <family val="2"/>
        <charset val="1"/>
      </rPr>
      <t xml:space="preserve"> 09/07/2026</t>
    </r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</si>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</sst>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kVA&quot;"/>
    <numFmt numFmtId="165" formatCode="mm/yyyy"/>
  </numFmts>
  <fonts count="9" x14ac:knownFonts="1">
    <font>
      <sz val="11"/>
      <color rgb="FF000000"/>
      <name val="Arial"/>
      <charset val="1"/>
    </font>
    <font>
      <sz val="10"/>
      <color rgb="FF000000"/>
      <name val="Arial"/>
      <family val="2"/>
      <charset val="1"/>
    </font>
    <font>
      <b/>
      <sz val="2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7030A0"/>
      <name val="Arial"/>
      <family val="2"/>
      <charset val="1"/>
    </font>
    <font>
      <b/>
      <sz val="10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65" fontId="6" fillId="0" borderId="2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5372280</xdr:colOff>
      <xdr:row>0</xdr:row>
      <xdr:rowOff>122505</xdr:rowOff>
    </xdr:from>
    <xdr:to>
      <xdr:col>1</xdr:col>
      <xdr:colOff>6550560</xdr:colOff>
      <xdr:row>1</xdr:row>
      <xdr:rowOff>1140120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849640" y="120600"/>
          <a:ext cx="1178280" cy="1178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5"/>
  <sheetViews>
    <sheetView showGridLines="0" view="pageBreakPreview" topLeftCell="A13" zoomScaleNormal="100" workbookViewId="0">
      <selection activeCell="E29" sqref="E29"/>
    </sheetView>
  </sheetViews>
  <sheetFormatPr baseColWidth="10" defaultColWidth="8.59765625" defaultRowHeight="13.8" x14ac:dyDescent="0.25"/>
  <cols>
    <col min="1" max="1" width="6.19921875" style="1" customWidth="1"/>
    <col min="2" max="2" width="95.69921875" style="1" customWidth="1"/>
    <col min="3" max="3" width="4.5" style="1" customWidth="1"/>
    <col min="4" max="1025" width="10.69921875" style="1" customWidth="1"/>
  </cols>
  <sheetData>
    <row r="1" spans="2:2" x14ac:dyDescent="0.25">
      <c r="B1" s="2"/>
    </row>
    <row r="2" spans="2:2" ht="121.95" customHeight="1" x14ac:dyDescent="0.25">
      <c r="B2" s="2"/>
    </row>
    <row r="3" spans="2:2" x14ac:dyDescent="0.25">
      <c r="B3" s="2"/>
    </row>
    <row r="4" spans="2:2" ht="177" x14ac:dyDescent="0.25">
      <c r="B4" s="3" t="s">
        <v>0</v>
      </c>
    </row>
    <row r="5" spans="2:2" x14ac:dyDescent="0.25">
      <c r="B5" s="4"/>
    </row>
    <row r="6" spans="2:2" x14ac:dyDescent="0.25">
      <c r="B6" s="4"/>
    </row>
    <row r="7" spans="2:2" x14ac:dyDescent="0.25">
      <c r="B7" s="4"/>
    </row>
    <row r="8" spans="2:2" x14ac:dyDescent="0.25">
      <c r="B8" s="4"/>
    </row>
    <row r="9" spans="2:2" x14ac:dyDescent="0.25">
      <c r="B9" s="4"/>
    </row>
    <row r="10" spans="2:2" x14ac:dyDescent="0.25">
      <c r="B10" s="4"/>
    </row>
    <row r="11" spans="2:2" x14ac:dyDescent="0.25">
      <c r="B11" s="4"/>
    </row>
    <row r="12" spans="2:2" x14ac:dyDescent="0.25">
      <c r="B12" s="4"/>
    </row>
    <row r="13" spans="2:2" x14ac:dyDescent="0.25">
      <c r="B13" s="4"/>
    </row>
    <row r="14" spans="2:2" x14ac:dyDescent="0.25">
      <c r="B14" s="4"/>
    </row>
    <row r="15" spans="2:2" x14ac:dyDescent="0.25">
      <c r="B15" s="4"/>
    </row>
    <row r="16" spans="2:2" x14ac:dyDescent="0.25">
      <c r="B16" s="4"/>
    </row>
    <row r="17" spans="2:2" x14ac:dyDescent="0.25">
      <c r="B17" s="4"/>
    </row>
    <row r="18" spans="2:2" x14ac:dyDescent="0.25">
      <c r="B18" s="4"/>
    </row>
    <row r="19" spans="2:2" ht="35.4" x14ac:dyDescent="0.25">
      <c r="B19" s="5" t="s">
        <v>1</v>
      </c>
    </row>
    <row r="20" spans="2:2" ht="35.4" x14ac:dyDescent="0.25">
      <c r="B20" s="5" t="s">
        <v>2</v>
      </c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  <row r="25" spans="2:2" x14ac:dyDescent="0.25">
      <c r="B25" s="4"/>
    </row>
    <row r="26" spans="2:2" x14ac:dyDescent="0.25">
      <c r="B26" s="4"/>
    </row>
    <row r="27" spans="2:2" x14ac:dyDescent="0.25">
      <c r="B27" s="4"/>
    </row>
    <row r="28" spans="2:2" x14ac:dyDescent="0.25">
      <c r="B28" s="4"/>
    </row>
    <row r="29" spans="2:2" x14ac:dyDescent="0.25">
      <c r="B29" s="4"/>
    </row>
    <row r="35" spans="2:2" x14ac:dyDescent="0.25">
      <c r="B35" s="14" t="str">
        <f>ASI!B41</f>
        <v>Mise à jour du 09/07/2026</v>
      </c>
    </row>
  </sheetData>
  <pageMargins left="0.78749999999999998" right="0.39374999999999999" top="0.74791666666666701" bottom="0.54027777777777797" header="0.511811023622047" footer="0.511811023622047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1"/>
  <sheetViews>
    <sheetView showGridLines="0" tabSelected="1" view="pageBreakPreview" topLeftCell="A16" zoomScaleNormal="100" workbookViewId="0">
      <selection activeCell="L36" sqref="L36"/>
    </sheetView>
  </sheetViews>
  <sheetFormatPr baseColWidth="10" defaultColWidth="8.59765625" defaultRowHeight="13.8" x14ac:dyDescent="0.25"/>
  <cols>
    <col min="1" max="1" width="20.19921875" style="1" customWidth="1"/>
    <col min="2" max="2" width="20.296875" style="1" customWidth="1"/>
    <col min="3" max="3" width="15.19921875" style="1" customWidth="1"/>
    <col min="4" max="4" width="12.796875" style="1" customWidth="1"/>
    <col min="5" max="5" width="9.19921875" style="1" customWidth="1"/>
    <col min="6" max="7" width="9.296875" style="1" customWidth="1"/>
    <col min="8" max="8" width="9.296875" style="2" customWidth="1"/>
    <col min="9" max="9" width="12.296875" style="2" customWidth="1"/>
    <col min="10" max="10" width="10.296875" style="1" customWidth="1"/>
    <col min="11" max="11" width="12.69921875" style="1" customWidth="1"/>
    <col min="12" max="1025" width="20.19921875" style="1" customWidth="1"/>
  </cols>
  <sheetData>
    <row r="1" spans="2:11" ht="17.399999999999999" x14ac:dyDescent="0.25">
      <c r="B1" s="15" t="s">
        <v>3</v>
      </c>
      <c r="C1" s="15"/>
      <c r="D1" s="15"/>
      <c r="E1" s="15"/>
      <c r="F1" s="15"/>
      <c r="G1" s="15"/>
      <c r="H1" s="15"/>
      <c r="I1" s="15"/>
      <c r="J1" s="15"/>
      <c r="K1" s="15"/>
    </row>
    <row r="2" spans="2:11" x14ac:dyDescent="0.25">
      <c r="B2" s="16" t="s">
        <v>4</v>
      </c>
      <c r="C2" s="17" t="s">
        <v>5</v>
      </c>
      <c r="D2" s="17"/>
      <c r="E2" s="17"/>
      <c r="F2" s="17"/>
      <c r="G2" s="17"/>
      <c r="H2" s="17"/>
      <c r="I2" s="17"/>
      <c r="J2" s="17"/>
      <c r="K2" s="17"/>
    </row>
    <row r="3" spans="2:11" x14ac:dyDescent="0.25">
      <c r="B3" s="16"/>
      <c r="C3" s="18" t="s">
        <v>6</v>
      </c>
      <c r="D3" s="18"/>
      <c r="E3" s="18"/>
      <c r="F3" s="18"/>
      <c r="G3" s="18"/>
      <c r="H3" s="18"/>
      <c r="I3" s="18"/>
      <c r="J3" s="18"/>
      <c r="K3" s="18"/>
    </row>
    <row r="4" spans="2:11" x14ac:dyDescent="0.25">
      <c r="B4" s="16"/>
      <c r="C4" s="18" t="s">
        <v>7</v>
      </c>
      <c r="D4" s="18"/>
      <c r="E4" s="18"/>
      <c r="F4" s="18"/>
      <c r="G4" s="18"/>
      <c r="H4" s="18"/>
      <c r="I4" s="18"/>
      <c r="J4" s="18"/>
      <c r="K4" s="18"/>
    </row>
    <row r="5" spans="2:11" x14ac:dyDescent="0.25">
      <c r="B5" s="16"/>
      <c r="C5" s="18" t="s">
        <v>8</v>
      </c>
      <c r="D5" s="18"/>
      <c r="E5" s="18"/>
      <c r="F5" s="18"/>
      <c r="G5" s="18"/>
      <c r="H5" s="18"/>
      <c r="I5" s="18"/>
      <c r="J5" s="18"/>
      <c r="K5" s="18"/>
    </row>
    <row r="6" spans="2:11" x14ac:dyDescent="0.25">
      <c r="B6" s="16"/>
      <c r="C6" s="19" t="s">
        <v>9</v>
      </c>
      <c r="D6" s="19"/>
      <c r="E6" s="19"/>
      <c r="F6" s="19"/>
      <c r="G6" s="19"/>
      <c r="H6" s="19"/>
      <c r="I6" s="19"/>
      <c r="J6" s="19"/>
      <c r="K6" s="19"/>
    </row>
    <row r="7" spans="2:11" ht="39.6" x14ac:dyDescent="0.25">
      <c r="B7" s="7" t="s">
        <v>10</v>
      </c>
      <c r="C7" s="7" t="s">
        <v>11</v>
      </c>
      <c r="D7" s="7" t="s">
        <v>12</v>
      </c>
      <c r="E7" s="7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</row>
    <row r="8" spans="2:11" ht="19.8" customHeight="1" x14ac:dyDescent="0.25">
      <c r="B8" s="9" t="s">
        <v>20</v>
      </c>
      <c r="C8" s="9" t="s">
        <v>21</v>
      </c>
      <c r="D8" s="9" t="s">
        <v>22</v>
      </c>
      <c r="E8" s="10">
        <v>10</v>
      </c>
      <c r="F8" s="11">
        <v>43800</v>
      </c>
      <c r="G8" s="9">
        <v>2023</v>
      </c>
      <c r="H8" s="9" t="s">
        <v>23</v>
      </c>
      <c r="I8" s="9" t="s">
        <v>23</v>
      </c>
      <c r="J8" s="12">
        <v>2023</v>
      </c>
      <c r="K8" s="12">
        <v>2029</v>
      </c>
    </row>
    <row r="9" spans="2:11" ht="19.8" customHeight="1" x14ac:dyDescent="0.25">
      <c r="B9" s="9" t="s">
        <v>24</v>
      </c>
      <c r="C9" s="9" t="s">
        <v>25</v>
      </c>
      <c r="D9" s="9" t="s">
        <v>26</v>
      </c>
      <c r="E9" s="10">
        <v>60</v>
      </c>
      <c r="F9" s="11">
        <v>42583</v>
      </c>
      <c r="G9" s="9">
        <v>2020</v>
      </c>
      <c r="H9" s="9">
        <v>2021</v>
      </c>
      <c r="I9" s="12">
        <v>2023</v>
      </c>
      <c r="J9" s="12" t="s">
        <v>27</v>
      </c>
      <c r="K9" s="12">
        <v>2026</v>
      </c>
    </row>
    <row r="10" spans="2:11" x14ac:dyDescent="0.25">
      <c r="B10" s="9" t="s">
        <v>28</v>
      </c>
      <c r="C10" s="12" t="s">
        <v>29</v>
      </c>
      <c r="D10" s="9" t="s">
        <v>30</v>
      </c>
      <c r="E10" s="10">
        <v>100</v>
      </c>
      <c r="F10" s="11" t="s">
        <v>31</v>
      </c>
      <c r="G10" s="9">
        <v>2024</v>
      </c>
      <c r="H10" s="9">
        <v>2025</v>
      </c>
      <c r="I10" s="12">
        <v>2027</v>
      </c>
      <c r="J10" s="12" t="s">
        <v>32</v>
      </c>
      <c r="K10" s="9">
        <v>2030</v>
      </c>
    </row>
    <row r="11" spans="2:11" ht="26.4" x14ac:dyDescent="0.25">
      <c r="B11" s="12" t="s">
        <v>33</v>
      </c>
      <c r="C11" s="12" t="s">
        <v>34</v>
      </c>
      <c r="D11" s="9" t="s">
        <v>35</v>
      </c>
      <c r="E11" s="10">
        <v>60</v>
      </c>
      <c r="F11" s="11" t="s">
        <v>36</v>
      </c>
      <c r="G11" s="9">
        <v>2024</v>
      </c>
      <c r="H11" s="9">
        <v>2025</v>
      </c>
      <c r="I11" s="9">
        <v>2027</v>
      </c>
      <c r="J11" s="12" t="s">
        <v>37</v>
      </c>
      <c r="K11" s="9">
        <v>2030</v>
      </c>
    </row>
    <row r="12" spans="2:11" ht="19.8" customHeight="1" x14ac:dyDescent="0.25">
      <c r="B12" s="12" t="s">
        <v>38</v>
      </c>
      <c r="C12" s="9" t="s">
        <v>39</v>
      </c>
      <c r="D12" s="9" t="s">
        <v>40</v>
      </c>
      <c r="E12" s="10">
        <v>500</v>
      </c>
      <c r="F12" s="11">
        <v>43739</v>
      </c>
      <c r="G12" s="9">
        <v>2023</v>
      </c>
      <c r="H12" s="9">
        <v>2024</v>
      </c>
      <c r="I12" s="12">
        <v>2026</v>
      </c>
      <c r="J12" s="12" t="s">
        <v>41</v>
      </c>
      <c r="K12" s="12">
        <v>2029</v>
      </c>
    </row>
    <row r="13" spans="2:11" ht="19.8" customHeight="1" x14ac:dyDescent="0.25">
      <c r="B13" s="12" t="s">
        <v>42</v>
      </c>
      <c r="C13" s="9" t="s">
        <v>43</v>
      </c>
      <c r="D13" s="9" t="s">
        <v>40</v>
      </c>
      <c r="E13" s="10">
        <v>500</v>
      </c>
      <c r="F13" s="11">
        <v>43466</v>
      </c>
      <c r="G13" s="9">
        <v>2024</v>
      </c>
      <c r="H13" s="9">
        <v>2025</v>
      </c>
      <c r="I13" s="12">
        <v>2027</v>
      </c>
      <c r="J13" s="12" t="s">
        <v>32</v>
      </c>
      <c r="K13" s="12">
        <v>2030</v>
      </c>
    </row>
    <row r="14" spans="2:11" ht="19.8" customHeight="1" x14ac:dyDescent="0.25">
      <c r="B14" s="12" t="s">
        <v>44</v>
      </c>
      <c r="C14" s="9" t="s">
        <v>45</v>
      </c>
      <c r="D14" s="9" t="s">
        <v>40</v>
      </c>
      <c r="E14" s="10">
        <v>500</v>
      </c>
      <c r="F14" s="11">
        <v>43739</v>
      </c>
      <c r="G14" s="9">
        <v>2023</v>
      </c>
      <c r="H14" s="9">
        <v>2024</v>
      </c>
      <c r="I14" s="12">
        <v>2026</v>
      </c>
      <c r="J14" s="12" t="s">
        <v>41</v>
      </c>
      <c r="K14" s="12">
        <v>2029</v>
      </c>
    </row>
    <row r="15" spans="2:11" ht="19.8" customHeight="1" x14ac:dyDescent="0.25">
      <c r="B15" s="12" t="s">
        <v>46</v>
      </c>
      <c r="C15" s="9" t="s">
        <v>47</v>
      </c>
      <c r="D15" s="9" t="s">
        <v>40</v>
      </c>
      <c r="E15" s="10">
        <v>500</v>
      </c>
      <c r="F15" s="11">
        <v>43739</v>
      </c>
      <c r="G15" s="9">
        <v>2023</v>
      </c>
      <c r="H15" s="9">
        <v>2024</v>
      </c>
      <c r="I15" s="12">
        <v>2026</v>
      </c>
      <c r="J15" s="12" t="s">
        <v>41</v>
      </c>
      <c r="K15" s="12">
        <v>2029</v>
      </c>
    </row>
    <row r="16" spans="2:11" ht="19.8" customHeight="1" x14ac:dyDescent="0.25">
      <c r="B16" s="12" t="s">
        <v>48</v>
      </c>
      <c r="C16" s="9" t="s">
        <v>49</v>
      </c>
      <c r="D16" s="9" t="s">
        <v>40</v>
      </c>
      <c r="E16" s="10">
        <v>500</v>
      </c>
      <c r="F16" s="11">
        <v>43739</v>
      </c>
      <c r="G16" s="9">
        <v>2023</v>
      </c>
      <c r="H16" s="9">
        <v>2024</v>
      </c>
      <c r="I16" s="12">
        <v>2026</v>
      </c>
      <c r="J16" s="12" t="s">
        <v>41</v>
      </c>
      <c r="K16" s="12">
        <v>2029</v>
      </c>
    </row>
    <row r="17" spans="2:17" ht="19.8" customHeight="1" x14ac:dyDescent="0.25">
      <c r="B17" s="12" t="s">
        <v>50</v>
      </c>
      <c r="C17" s="9" t="s">
        <v>51</v>
      </c>
      <c r="D17" s="9" t="s">
        <v>52</v>
      </c>
      <c r="E17" s="10">
        <v>2400</v>
      </c>
      <c r="F17" s="11">
        <v>43739</v>
      </c>
      <c r="G17" s="9">
        <v>2023</v>
      </c>
      <c r="H17" s="9"/>
      <c r="I17" s="9"/>
      <c r="J17" s="9"/>
      <c r="K17" s="12">
        <v>2029</v>
      </c>
    </row>
    <row r="18" spans="2:17" ht="19.8" customHeight="1" x14ac:dyDescent="0.25">
      <c r="B18" s="12" t="s">
        <v>53</v>
      </c>
      <c r="C18" s="9" t="s">
        <v>54</v>
      </c>
      <c r="D18" s="9" t="s">
        <v>55</v>
      </c>
      <c r="E18" s="10">
        <v>500</v>
      </c>
      <c r="F18" s="11">
        <v>41244</v>
      </c>
      <c r="G18" s="9">
        <v>2023</v>
      </c>
      <c r="H18" s="9">
        <v>2024</v>
      </c>
      <c r="I18" s="12">
        <v>2026</v>
      </c>
      <c r="J18" s="12" t="s">
        <v>56</v>
      </c>
      <c r="K18" s="9">
        <v>2022</v>
      </c>
    </row>
    <row r="19" spans="2:17" ht="19.8" customHeight="1" x14ac:dyDescent="0.25">
      <c r="B19" s="12" t="s">
        <v>57</v>
      </c>
      <c r="C19" s="9" t="s">
        <v>58</v>
      </c>
      <c r="D19" s="9" t="s">
        <v>55</v>
      </c>
      <c r="E19" s="10">
        <v>500</v>
      </c>
      <c r="F19" s="11">
        <v>41244</v>
      </c>
      <c r="G19" s="9">
        <v>2023</v>
      </c>
      <c r="H19" s="9">
        <v>2024</v>
      </c>
      <c r="I19" s="12">
        <v>2026</v>
      </c>
      <c r="J19" s="12" t="s">
        <v>56</v>
      </c>
      <c r="K19" s="9">
        <v>2022</v>
      </c>
    </row>
    <row r="20" spans="2:17" ht="19.8" customHeight="1" x14ac:dyDescent="0.25">
      <c r="B20" s="12" t="s">
        <v>59</v>
      </c>
      <c r="C20" s="9" t="s">
        <v>60</v>
      </c>
      <c r="D20" s="9" t="s">
        <v>55</v>
      </c>
      <c r="E20" s="10">
        <v>500</v>
      </c>
      <c r="F20" s="11">
        <v>40330</v>
      </c>
      <c r="G20" s="9">
        <v>2023</v>
      </c>
      <c r="H20" s="9">
        <v>2021</v>
      </c>
      <c r="I20" s="12">
        <v>2024</v>
      </c>
      <c r="J20" s="12" t="s">
        <v>61</v>
      </c>
      <c r="K20" s="9">
        <v>2020</v>
      </c>
    </row>
    <row r="21" spans="2:17" ht="20.25" customHeight="1" x14ac:dyDescent="0.25">
      <c r="B21" s="12" t="s">
        <v>62</v>
      </c>
      <c r="C21" s="9" t="s">
        <v>63</v>
      </c>
      <c r="D21" s="9" t="s">
        <v>52</v>
      </c>
      <c r="E21" s="10">
        <v>1500</v>
      </c>
      <c r="F21" s="11">
        <v>43739</v>
      </c>
      <c r="G21" s="9">
        <v>2023</v>
      </c>
      <c r="H21" s="9"/>
      <c r="I21" s="9"/>
      <c r="J21" s="9"/>
      <c r="K21" s="12">
        <v>2029</v>
      </c>
    </row>
    <row r="22" spans="2:17" ht="39.6" x14ac:dyDescent="0.25">
      <c r="B22" s="9" t="s">
        <v>64</v>
      </c>
      <c r="C22" s="12" t="s">
        <v>65</v>
      </c>
      <c r="D22" s="9" t="s">
        <v>66</v>
      </c>
      <c r="E22" s="10">
        <v>160</v>
      </c>
      <c r="F22" s="11" t="s">
        <v>67</v>
      </c>
      <c r="G22" s="9">
        <v>2026</v>
      </c>
      <c r="H22" s="9">
        <v>2027</v>
      </c>
      <c r="I22" s="9">
        <v>2029</v>
      </c>
      <c r="J22" s="12" t="s">
        <v>68</v>
      </c>
      <c r="K22" s="12">
        <v>2032</v>
      </c>
    </row>
    <row r="23" spans="2:17" ht="19.8" customHeight="1" x14ac:dyDescent="0.25">
      <c r="B23" s="9" t="s">
        <v>64</v>
      </c>
      <c r="C23" s="9" t="s">
        <v>69</v>
      </c>
      <c r="D23" s="9" t="s">
        <v>70</v>
      </c>
      <c r="E23" s="10" t="s">
        <v>71</v>
      </c>
      <c r="F23" s="11">
        <v>38749</v>
      </c>
      <c r="G23" s="9">
        <v>2020</v>
      </c>
      <c r="H23" s="9"/>
      <c r="I23" s="9"/>
      <c r="J23" s="9"/>
      <c r="K23" s="9"/>
    </row>
    <row r="24" spans="2:17" ht="19.8" customHeight="1" x14ac:dyDescent="0.25">
      <c r="B24" s="9" t="s">
        <v>64</v>
      </c>
      <c r="C24" s="9" t="s">
        <v>72</v>
      </c>
      <c r="D24" s="9" t="s">
        <v>73</v>
      </c>
      <c r="E24" s="10">
        <v>60</v>
      </c>
      <c r="F24" s="11">
        <v>38749</v>
      </c>
      <c r="G24" s="9"/>
      <c r="H24" s="9"/>
      <c r="I24" s="12"/>
      <c r="J24" s="9"/>
      <c r="K24" s="9">
        <v>2026</v>
      </c>
    </row>
    <row r="25" spans="2:17" ht="30.75" customHeight="1" x14ac:dyDescent="0.25">
      <c r="B25" s="9" t="s">
        <v>74</v>
      </c>
      <c r="C25" s="12" t="s">
        <v>75</v>
      </c>
      <c r="D25" s="9" t="s">
        <v>76</v>
      </c>
      <c r="E25" s="10">
        <v>20</v>
      </c>
      <c r="F25" s="11">
        <v>38749</v>
      </c>
      <c r="G25" s="11"/>
      <c r="H25" s="11"/>
      <c r="I25" s="11"/>
      <c r="J25" s="11"/>
      <c r="K25" s="11"/>
    </row>
    <row r="26" spans="2:17" ht="19.8" customHeight="1" x14ac:dyDescent="0.25">
      <c r="B26" s="9" t="s">
        <v>77</v>
      </c>
      <c r="C26" s="9" t="s">
        <v>78</v>
      </c>
      <c r="D26" s="9" t="s">
        <v>79</v>
      </c>
      <c r="E26" s="10">
        <v>10</v>
      </c>
      <c r="F26" s="11" t="s">
        <v>36</v>
      </c>
      <c r="G26" s="9">
        <v>2024</v>
      </c>
      <c r="H26" s="9">
        <v>2025</v>
      </c>
      <c r="I26" s="9" t="s">
        <v>80</v>
      </c>
      <c r="J26" s="12" t="s">
        <v>81</v>
      </c>
      <c r="K26" s="9">
        <v>2030</v>
      </c>
      <c r="Q26" s="13"/>
    </row>
    <row r="27" spans="2:17" ht="19.8" customHeight="1" x14ac:dyDescent="0.25">
      <c r="B27" s="9" t="s">
        <v>82</v>
      </c>
      <c r="C27" s="9" t="s">
        <v>83</v>
      </c>
      <c r="D27" s="9" t="s">
        <v>79</v>
      </c>
      <c r="E27" s="10">
        <v>10</v>
      </c>
      <c r="F27" s="11" t="s">
        <v>36</v>
      </c>
      <c r="G27" s="9">
        <v>2020</v>
      </c>
      <c r="H27" s="11"/>
      <c r="I27" s="11"/>
      <c r="J27" s="12" t="s">
        <v>84</v>
      </c>
      <c r="K27" s="12">
        <v>2026</v>
      </c>
    </row>
    <row r="28" spans="2:17" ht="19.8" customHeight="1" x14ac:dyDescent="0.25">
      <c r="B28" s="12" t="s">
        <v>85</v>
      </c>
      <c r="C28" s="9" t="s">
        <v>86</v>
      </c>
      <c r="D28" s="9" t="s">
        <v>87</v>
      </c>
      <c r="E28" s="10">
        <v>20</v>
      </c>
      <c r="F28" s="11">
        <v>41030</v>
      </c>
      <c r="G28" s="9">
        <v>2020</v>
      </c>
      <c r="H28" s="9">
        <v>2022</v>
      </c>
      <c r="I28" s="9">
        <v>2020</v>
      </c>
      <c r="J28" s="12" t="s">
        <v>84</v>
      </c>
      <c r="K28" s="9">
        <v>2022</v>
      </c>
    </row>
    <row r="29" spans="2:17" ht="19.8" customHeight="1" x14ac:dyDescent="0.25">
      <c r="B29" s="12" t="s">
        <v>88</v>
      </c>
      <c r="C29" s="9" t="s">
        <v>94</v>
      </c>
      <c r="D29" s="9"/>
      <c r="E29" s="10">
        <v>400</v>
      </c>
      <c r="F29" s="20" t="s">
        <v>96</v>
      </c>
      <c r="G29" s="9">
        <v>2029</v>
      </c>
      <c r="H29" s="9">
        <v>2030</v>
      </c>
      <c r="I29" s="9">
        <v>2032</v>
      </c>
      <c r="J29" s="12"/>
      <c r="K29" s="9">
        <v>2035</v>
      </c>
    </row>
    <row r="30" spans="2:17" ht="19.8" customHeight="1" x14ac:dyDescent="0.25">
      <c r="B30" s="9" t="s">
        <v>89</v>
      </c>
      <c r="C30" s="9" t="s">
        <v>90</v>
      </c>
      <c r="D30" s="9" t="s">
        <v>91</v>
      </c>
      <c r="E30" s="10">
        <v>40</v>
      </c>
      <c r="F30" s="11">
        <v>40725</v>
      </c>
      <c r="G30" s="9">
        <v>2020</v>
      </c>
      <c r="H30" s="9">
        <v>2021</v>
      </c>
      <c r="I30" s="9">
        <v>2020</v>
      </c>
      <c r="J30" s="12" t="s">
        <v>92</v>
      </c>
      <c r="K30" s="9">
        <v>2021</v>
      </c>
    </row>
    <row r="31" spans="2:17" ht="36" customHeight="1" x14ac:dyDescent="0.25">
      <c r="B31" s="9" t="s">
        <v>89</v>
      </c>
      <c r="C31" s="9" t="s">
        <v>93</v>
      </c>
      <c r="D31" s="9" t="s">
        <v>91</v>
      </c>
      <c r="E31" s="10">
        <v>40</v>
      </c>
      <c r="F31" s="11">
        <v>41852</v>
      </c>
      <c r="G31" s="9">
        <v>2020</v>
      </c>
      <c r="H31" s="9">
        <v>2020</v>
      </c>
      <c r="I31" s="9">
        <v>2021</v>
      </c>
      <c r="J31" s="9">
        <v>2020</v>
      </c>
      <c r="K31" s="12">
        <v>2024</v>
      </c>
    </row>
    <row r="41" spans="2:2" x14ac:dyDescent="0.25">
      <c r="B41" s="6" t="s">
        <v>95</v>
      </c>
    </row>
  </sheetData>
  <mergeCells count="7">
    <mergeCell ref="B1:K1"/>
    <mergeCell ref="B2:B6"/>
    <mergeCell ref="C2:K2"/>
    <mergeCell ref="C3:K3"/>
    <mergeCell ref="C4:K4"/>
    <mergeCell ref="C5:K5"/>
    <mergeCell ref="C6:K6"/>
  </mergeCells>
  <pageMargins left="0.78749999999999998" right="0.39374999999999999" top="0.97986111111111096" bottom="0.51180555555555596" header="0.35416666666666702" footer="0.511811023622047"/>
  <pageSetup paperSize="9" orientation="landscape" horizontalDpi="300" verticalDpi="300" r:id="rId1"/>
  <headerFooter>
    <oddHeader>&amp;LMETEO FRANCE
Page &amp;P / &amp;N&amp;RAnnexe 4 au CCTP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Page 1</vt:lpstr>
      <vt:lpstr>ASI</vt:lpstr>
      <vt:lpstr>'Page 1'!_Toc296993003</vt:lpstr>
      <vt:lpstr>'Page 1'!_Toc498002291</vt:lpstr>
      <vt:lpstr>'Page 1'!_Toc498002292</vt:lpstr>
      <vt:lpstr>'Page 1'!_Toc498002293</vt:lpstr>
      <vt:lpstr>ASI!Impression_des_titres</vt:lpstr>
      <vt:lpstr>'Page 1'!Impression_des_titres</vt:lpstr>
      <vt:lpstr>ASI!Zone_d_impression</vt:lpstr>
      <vt:lpstr>'Page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Fillon</dc:creator>
  <dc:description/>
  <cp:lastModifiedBy>Alexandre SCHMIT</cp:lastModifiedBy>
  <cp:revision>28</cp:revision>
  <cp:lastPrinted>2020-03-12T09:09:04Z</cp:lastPrinted>
  <dcterms:created xsi:type="dcterms:W3CDTF">2017-02-06T09:38:00Z</dcterms:created>
  <dcterms:modified xsi:type="dcterms:W3CDTF">2026-07-10T08:38:46Z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